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6" windowHeight="9636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/>
</workbook>
</file>

<file path=xl/calcChain.xml><?xml version="1.0" encoding="utf-8"?>
<calcChain xmlns="http://schemas.openxmlformats.org/spreadsheetml/2006/main">
  <c r="D48" i="1"/>
  <c r="D47"/>
  <c r="D45"/>
  <c r="D44"/>
  <c r="D43"/>
  <c r="D42"/>
  <c r="D40"/>
  <c r="D39"/>
  <c r="D38"/>
  <c r="D36"/>
  <c r="D35"/>
  <c r="D34"/>
  <c r="D31"/>
  <c r="D29"/>
  <c r="D28"/>
  <c r="D26"/>
  <c r="D24"/>
  <c r="C48"/>
  <c r="C47"/>
  <c r="C45"/>
  <c r="C44"/>
  <c r="C43"/>
  <c r="C42"/>
  <c r="C40"/>
  <c r="C39"/>
  <c r="C38"/>
  <c r="C36"/>
  <c r="C35"/>
  <c r="C34"/>
  <c r="C31"/>
  <c r="C29"/>
  <c r="C28"/>
  <c r="C26"/>
  <c r="C24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<sst xmlns="http://schemas.openxmlformats.org/spreadsheetml/2006/main" count="79" uniqueCount="77">
  <si>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</si>
  <si>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</si>
  <si>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</si>
  <si>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</si>
  <si>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</si>
  <si>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</si>
  <si>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</si>
  <si>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</si>
  <si>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</si>
  <si>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</si>
  <si>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</si>
  <si>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</si>
  <si>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</si>
  <si>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</si>
  <si>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</si>
  <si>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</si>
  <si>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</si>
  <si>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</si>
  <si>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</si>
  <si>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</si>
  <si>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</si>
  <si>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</si>
  <si>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</si>
  <si>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</si>
  <si>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</si>
  <si>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</si>
  <si>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</si>
  <si>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</si>
  <si>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</si>
  <si>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</si>
  <si>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</si>
  <si>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</si>
  <si>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</si>
  <si>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</si>
  <si>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</si>
  <si>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</si>
  <si>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</si>
  <si>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</si>
  <si>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</si>
  <si>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</si>
  <si>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</si>
  <si>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</si>
  <si>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</si>
  <si>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</si>
  <si>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</si>
  <si>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</si>
  <si>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</si>
  <si>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</si>
  <si>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</si>
  <si>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</si>
  <si>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</si>
  <si>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</si>
  <si>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</si>
  <si>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</si>
  <si>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</si>
  <si>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</si>
  <si>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</si>
  <si>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</si>
  <si>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</si>
  <si>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</si>
  <si>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</si>
  <si>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</si>
  <si>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</si>
  <si>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</si>
  <si>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</si>
  <si>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</si>
  <si>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</si>
  <si>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</si>
  <si>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</si>
  <si>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</si>
  <si>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</si>
  <si>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</si>
  <si>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</si>
  <si>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</si>
  <si>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                                        Приложение № 7</t>
  </si>
  <si>
    <t xml:space="preserve">                                          от 22 июля 2021 года  № 4  протокол № 14</t>
  </si>
  <si>
    <t xml:space="preserve">                                         от 22 июля 2021 года  № 4 протокол № 14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</si>
</sst>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5" t="s">
        <v>74</v>
      </c>
      <c r="C1" s="25"/>
      <c r="D1" s="25"/>
    </row>
    <row r="2" spans="1:6" s="13" customFormat="1" ht="18">
      <c r="A2" s="4"/>
      <c r="B2" s="25" t="s">
        <v>38</v>
      </c>
      <c r="C2" s="25"/>
      <c r="D2" s="25"/>
      <c r="F2" s="16"/>
    </row>
    <row r="3" spans="1:6" s="13" customFormat="1" ht="18">
      <c r="A3" s="4"/>
      <c r="B3" s="25" t="s">
        <v>39</v>
      </c>
      <c r="C3" s="25"/>
      <c r="D3" s="25"/>
      <c r="F3" s="16"/>
    </row>
    <row r="4" spans="1:6" ht="18">
      <c r="A4" s="7"/>
      <c r="B4" s="25" t="s">
        <v>75</v>
      </c>
      <c r="C4" s="25"/>
      <c r="D4" s="25"/>
    </row>
    <row r="5" spans="1:6" ht="18">
      <c r="A5" s="7"/>
      <c r="B5" s="28"/>
      <c r="C5" s="28"/>
      <c r="D5" s="28"/>
    </row>
    <row r="6" spans="1:6" ht="18">
      <c r="A6" s="7"/>
      <c r="B6" s="25" t="s">
        <v>66</v>
      </c>
      <c r="C6" s="25"/>
      <c r="D6" s="25"/>
    </row>
    <row r="7" spans="1:6" ht="18">
      <c r="A7" s="7"/>
      <c r="B7" s="25" t="s">
        <v>38</v>
      </c>
      <c r="C7" s="25"/>
      <c r="D7" s="25"/>
    </row>
    <row r="8" spans="1:6" ht="18">
      <c r="A8" s="7"/>
      <c r="B8" s="25" t="s">
        <v>39</v>
      </c>
      <c r="C8" s="25"/>
      <c r="D8" s="25"/>
    </row>
    <row r="9" spans="1:6" ht="18">
      <c r="A9" s="7"/>
      <c r="B9" s="25" t="s">
        <v>69</v>
      </c>
      <c r="C9" s="25"/>
      <c r="D9" s="25"/>
    </row>
    <row r="10" spans="1:6" ht="18">
      <c r="A10" s="7"/>
      <c r="B10" s="25" t="s">
        <v>67</v>
      </c>
      <c r="C10" s="25"/>
      <c r="D10" s="25"/>
    </row>
    <row r="11" spans="1:6" ht="18">
      <c r="A11" s="7"/>
      <c r="B11" s="25" t="s">
        <v>68</v>
      </c>
      <c r="C11" s="25"/>
      <c r="D11" s="25"/>
    </row>
    <row r="12" spans="1:6" ht="18">
      <c r="A12" s="7"/>
      <c r="B12" s="25" t="s">
        <v>76</v>
      </c>
      <c r="C12" s="25"/>
      <c r="D12" s="25"/>
    </row>
    <row r="13" spans="1:6" ht="18">
      <c r="A13" s="7"/>
      <c r="B13" s="28"/>
      <c r="C13" s="28"/>
      <c r="D13" s="28"/>
    </row>
    <row r="14" spans="1:6" ht="25.5" customHeight="1">
      <c r="A14" s="7"/>
      <c r="B14" s="28"/>
      <c r="C14" s="28"/>
      <c r="D14" s="28"/>
    </row>
    <row r="15" spans="1:6" ht="26.25" customHeight="1">
      <c r="A15" s="7"/>
      <c r="B15" s="30"/>
      <c r="C15" s="30"/>
      <c r="D15" s="30"/>
    </row>
    <row r="16" spans="1:6" ht="57" customHeight="1">
      <c r="A16" s="27" t="s">
        <v>60</v>
      </c>
      <c r="B16" s="27"/>
      <c r="C16" s="27"/>
      <c r="D16" s="27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6" t="s">
        <v>56</v>
      </c>
      <c r="D18" s="26"/>
    </row>
    <row r="19" spans="1:6" s="14" customFormat="1" ht="18">
      <c r="A19" s="29" t="s">
        <v>31</v>
      </c>
      <c r="B19" s="29" t="s">
        <v>30</v>
      </c>
      <c r="C19" s="29" t="s">
        <v>29</v>
      </c>
      <c r="D19" s="29"/>
    </row>
    <row r="20" spans="1:6" s="14" customFormat="1" ht="79.5" customHeight="1">
      <c r="A20" s="29"/>
      <c r="B20" s="29"/>
      <c r="C20" s="24" t="s">
        <v>37</v>
      </c>
      <c r="D20" s="24" t="s">
        <v>61</v>
      </c>
    </row>
    <row r="21" spans="1:6" ht="42.75" customHeight="1">
      <c r="A21" s="11" t="s">
        <v>28</v>
      </c>
      <c r="B21" s="10" t="s">
        <v>27</v>
      </c>
      <c r="C21" s="20">
        <f>C23+C28+C33+C42</f>
        <v>-6066000</v>
      </c>
      <c r="D21" s="20">
        <f>D23+D28+D33+D42</f>
        <v>0</v>
      </c>
      <c r="F21" s="13"/>
    </row>
    <row r="22" spans="1:6" s="12" customFormat="1" ht="18">
      <c r="A22" s="9"/>
      <c r="B22" s="9" t="s">
        <v>26</v>
      </c>
      <c r="C22" s="21"/>
      <c r="D22" s="21"/>
    </row>
    <row r="23" spans="1:6" s="12" customFormat="1" ht="44.25" customHeight="1">
      <c r="A23" s="11" t="s">
        <v>25</v>
      </c>
      <c r="B23" s="10" t="s">
        <v>24</v>
      </c>
      <c r="C23" s="20">
        <f>C24-C26</f>
        <v>0</v>
      </c>
      <c r="D23" s="20">
        <f>D24-D26</f>
        <v>0</v>
      </c>
    </row>
    <row r="24" spans="1:6" s="12" customFormat="1" ht="48.75" customHeight="1">
      <c r="A24" s="9" t="s">
        <v>23</v>
      </c>
      <c r="B24" s="23" t="s">
        <v>71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22</v>
      </c>
      <c r="B25" s="23" t="s">
        <v>70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3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3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32</v>
      </c>
      <c r="B28" s="10" t="s">
        <v>62</v>
      </c>
      <c r="C28" s="20">
        <f>C29-C31</f>
        <v>-6066000</v>
      </c>
      <c r="D28" s="20">
        <f>D29-D31</f>
        <v>0</v>
      </c>
    </row>
    <row r="29" spans="1:6" s="12" customFormat="1" ht="62.25" customHeight="1">
      <c r="A29" s="9" t="s">
        <v>33</v>
      </c>
      <c r="B29" s="23" t="s">
        <v>73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34</v>
      </c>
      <c r="B30" s="23" t="s">
        <v>72</v>
      </c>
      <c r="C30" s="21">
        <v>0</v>
      </c>
      <c r="D30" s="21">
        <v>0</v>
      </c>
    </row>
    <row r="31" spans="1:6" s="12" customFormat="1" ht="73.650000000000006" customHeight="1">
      <c r="A31" s="9" t="s">
        <v>35</v>
      </c>
      <c r="B31" s="23" t="s">
        <v>63</v>
      </c>
      <c r="C31" s="21">
        <f>C32</f>
        <v>6066000</v>
      </c>
      <c r="D31" s="21">
        <f>D32</f>
        <v>0</v>
      </c>
    </row>
    <row r="32" spans="1:6" s="12" customFormat="1" ht="75" customHeight="1">
      <c r="A32" s="9" t="s">
        <v>36</v>
      </c>
      <c r="B32" s="23" t="s">
        <v>64</v>
      </c>
      <c r="C32" s="21">
        <v>6066000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3" t="s">
        <v>14</v>
      </c>
      <c r="C34" s="21">
        <f t="shared" ref="C34:D36" si="0">C35</f>
        <v>2123266430</v>
      </c>
      <c r="D34" s="21">
        <f t="shared" si="0"/>
        <v>2117618800</v>
      </c>
    </row>
    <row r="35" spans="1:4" ht="42" customHeight="1">
      <c r="A35" s="9" t="s">
        <v>13</v>
      </c>
      <c r="B35" s="23" t="s">
        <v>12</v>
      </c>
      <c r="C35" s="21">
        <f t="shared" si="0"/>
        <v>2123266430</v>
      </c>
      <c r="D35" s="21">
        <f t="shared" si="0"/>
        <v>2117618800</v>
      </c>
    </row>
    <row r="36" spans="1:4" ht="45.75" customHeight="1">
      <c r="A36" s="9" t="s">
        <v>11</v>
      </c>
      <c r="B36" s="23" t="s">
        <v>10</v>
      </c>
      <c r="C36" s="21">
        <f t="shared" si="0"/>
        <v>2123266430</v>
      </c>
      <c r="D36" s="21">
        <f t="shared" si="0"/>
        <v>2117618800</v>
      </c>
    </row>
    <row r="37" spans="1:4" ht="45.75" customHeight="1">
      <c r="A37" s="9" t="s">
        <v>9</v>
      </c>
      <c r="B37" s="23" t="s">
        <v>8</v>
      </c>
      <c r="C37" s="21">
        <v>2123266430</v>
      </c>
      <c r="D37" s="21">
        <v>2117618800</v>
      </c>
    </row>
    <row r="38" spans="1:4" ht="27.75" customHeight="1">
      <c r="A38" s="9" t="s">
        <v>7</v>
      </c>
      <c r="B38" s="23" t="s">
        <v>6</v>
      </c>
      <c r="C38" s="21">
        <f t="shared" ref="C38:D40" si="1">C39</f>
        <v>2123266430</v>
      </c>
      <c r="D38" s="21">
        <f t="shared" si="1"/>
        <v>2117618800</v>
      </c>
    </row>
    <row r="39" spans="1:4" ht="41.25" customHeight="1">
      <c r="A39" s="9" t="s">
        <v>5</v>
      </c>
      <c r="B39" s="23" t="s">
        <v>65</v>
      </c>
      <c r="C39" s="21">
        <f t="shared" si="1"/>
        <v>2123266430</v>
      </c>
      <c r="D39" s="21">
        <f t="shared" si="1"/>
        <v>2117618800</v>
      </c>
    </row>
    <row r="40" spans="1:4" ht="42" customHeight="1">
      <c r="A40" s="9" t="s">
        <v>4</v>
      </c>
      <c r="B40" s="23" t="s">
        <v>3</v>
      </c>
      <c r="C40" s="21">
        <f t="shared" si="1"/>
        <v>2123266430</v>
      </c>
      <c r="D40" s="21">
        <f t="shared" si="1"/>
        <v>2117618800</v>
      </c>
    </row>
    <row r="41" spans="1:4" ht="44.25" customHeight="1">
      <c r="A41" s="9" t="s">
        <v>2</v>
      </c>
      <c r="B41" s="23" t="s">
        <v>1</v>
      </c>
      <c r="C41" s="21">
        <v>2123266430</v>
      </c>
      <c r="D41" s="21">
        <v>2117618800</v>
      </c>
    </row>
    <row r="42" spans="1:4" ht="37.5" customHeight="1">
      <c r="A42" s="11" t="s">
        <v>40</v>
      </c>
      <c r="B42" s="10" t="s">
        <v>41</v>
      </c>
      <c r="C42" s="20">
        <f>C43</f>
        <v>0</v>
      </c>
      <c r="D42" s="20">
        <f>D43</f>
        <v>0</v>
      </c>
    </row>
    <row r="43" spans="1:4" ht="44.25" customHeight="1">
      <c r="A43" s="9" t="s">
        <v>42</v>
      </c>
      <c r="B43" s="23" t="s">
        <v>43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44</v>
      </c>
      <c r="B44" s="23" t="s">
        <v>45</v>
      </c>
      <c r="C44" s="21">
        <f>C45</f>
        <v>8350000</v>
      </c>
      <c r="D44" s="21">
        <f>D45</f>
        <v>8350000</v>
      </c>
    </row>
    <row r="45" spans="1:4" ht="59.25" customHeight="1">
      <c r="A45" s="9" t="s">
        <v>46</v>
      </c>
      <c r="B45" s="23" t="s">
        <v>47</v>
      </c>
      <c r="C45" s="21">
        <f>C46</f>
        <v>8350000</v>
      </c>
      <c r="D45" s="21">
        <f>D46</f>
        <v>8350000</v>
      </c>
    </row>
    <row r="46" spans="1:4" ht="76.5" customHeight="1">
      <c r="A46" s="9" t="s">
        <v>48</v>
      </c>
      <c r="B46" s="23" t="s">
        <v>49</v>
      </c>
      <c r="C46" s="21">
        <v>8350000</v>
      </c>
      <c r="D46" s="21">
        <v>8350000</v>
      </c>
    </row>
    <row r="47" spans="1:4" ht="60" customHeight="1">
      <c r="A47" s="9" t="s">
        <v>50</v>
      </c>
      <c r="B47" s="23" t="s">
        <v>51</v>
      </c>
      <c r="C47" s="21">
        <f>C48</f>
        <v>8350000</v>
      </c>
      <c r="D47" s="21">
        <f>D48</f>
        <v>8350000</v>
      </c>
    </row>
    <row r="48" spans="1:4" ht="81.75" customHeight="1">
      <c r="A48" s="9" t="s">
        <v>52</v>
      </c>
      <c r="B48" s="23" t="s">
        <v>53</v>
      </c>
      <c r="C48" s="21">
        <f>C49</f>
        <v>8350000</v>
      </c>
      <c r="D48" s="21">
        <f>D49</f>
        <v>8350000</v>
      </c>
    </row>
    <row r="49" spans="1:4" ht="93" customHeight="1">
      <c r="A49" s="9" t="s">
        <v>54</v>
      </c>
      <c r="B49" s="23" t="s">
        <v>55</v>
      </c>
      <c r="C49" s="21">
        <v>8350000</v>
      </c>
      <c r="D49" s="21">
        <v>8350000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57</v>
      </c>
      <c r="B51" s="5"/>
      <c r="C51" s="5"/>
    </row>
    <row r="52" spans="1:4" ht="18">
      <c r="A52" s="5" t="s">
        <v>58</v>
      </c>
      <c r="B52" s="5"/>
      <c r="C52" s="4"/>
    </row>
    <row r="53" spans="1:4" ht="18">
      <c r="A53" s="3" t="s">
        <v>59</v>
      </c>
      <c r="B53" s="3"/>
      <c r="C53" s="7" t="s">
        <v>0</v>
      </c>
    </row>
  </sheetData>
  <mergeCells count="20">
    <mergeCell ref="B6:D6"/>
    <mergeCell ref="B7:D7"/>
    <mergeCell ref="A19:A20"/>
    <mergeCell ref="B19:B20"/>
    <mergeCell ref="C19:D19"/>
    <mergeCell ref="B15:D15"/>
    <mergeCell ref="B10:D10"/>
    <mergeCell ref="B11:D11"/>
    <mergeCell ref="B12:D12"/>
    <mergeCell ref="B13:D13"/>
    <mergeCell ref="B8:D8"/>
    <mergeCell ref="B9:D9"/>
    <mergeCell ref="B1:D1"/>
    <mergeCell ref="B2:D2"/>
    <mergeCell ref="B3:D3"/>
    <mergeCell ref="C18:D18"/>
    <mergeCell ref="A16:D16"/>
    <mergeCell ref="B4:D4"/>
    <mergeCell ref="B5:D5"/>
    <mergeCell ref="B14:D14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2021-07-09T11:08:11Z</cp:lastPrinted>
  <dcterms:created xsi:type="dcterms:W3CDTF">2018-12-12T11:26:59Z</dcterms:created>
  <dcterms:modified xsi:type="dcterms:W3CDTF">2021-07-22T07:49:40Z</dcterms:modified>
</cp:coreProperties>
</file>